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J:\procurement_baa_rfp\WIP - NOT PUBLIC\21-2664 Behavioral Health Gap Analysis\Response\Proposals\KSM Consulting LLC\"/>
    </mc:Choice>
  </mc:AlternateContent>
  <xr:revisionPtr revIDLastSave="0" documentId="8_{991787D3-2E72-4FF5-9F21-6210F0F27605}" xr6:coauthVersionLast="45" xr6:coauthVersionMax="45" xr10:uidLastSave="{00000000-0000-0000-0000-000000000000}"/>
  <bookViews>
    <workbookView xWindow="-120" yWindow="-120" windowWidth="20730" windowHeight="11160" xr2:uid="{00000000-000D-0000-FFFF-FFFF00000000}"/>
  </bookViews>
  <sheets>
    <sheet name="Instructions" sheetId="1" r:id="rId1"/>
    <sheet name="Proposed Cost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2" l="1"/>
  <c r="E6" i="2" l="1"/>
  <c r="E7" i="2"/>
  <c r="E9" i="2"/>
  <c r="E10" i="2"/>
  <c r="E11" i="2"/>
  <c r="E12" i="2"/>
  <c r="E13" i="2"/>
  <c r="E14" i="2"/>
  <c r="E15" i="2"/>
  <c r="E16" i="2"/>
  <c r="E17" i="2"/>
  <c r="E18" i="2"/>
  <c r="E19" i="2"/>
  <c r="E20" i="2"/>
  <c r="E21" i="2"/>
  <c r="E22" i="2"/>
  <c r="E23" i="2"/>
  <c r="E24" i="2"/>
  <c r="E5" i="2"/>
  <c r="E25" i="2" l="1"/>
  <c r="A2" i="2"/>
  <c r="A1" i="2"/>
</calcChain>
</file>

<file path=xl/sharedStrings.xml><?xml version="1.0" encoding="utf-8"?>
<sst xmlns="http://schemas.openxmlformats.org/spreadsheetml/2006/main" count="31" uniqueCount="22">
  <si>
    <t>Request for Proposals 21-2664</t>
  </si>
  <si>
    <t>Attachment D, Cost Proposal Template</t>
  </si>
  <si>
    <t>Cost Proposal Instructions</t>
  </si>
  <si>
    <t>INSTRUCTIONS: Please populate ONLY the yellow-shaded cells in the Cost Proposal worksheet. 
Return a working Excel file with your proposal.  
Proposals submitted without a working copy of this Excel file may be deemed unresponsive.</t>
  </si>
  <si>
    <t>1. On the Cost Proposal worksheet (blue tab), provide a rate for each listed item.  Respondents must provide rates for all items in order for their proposal to be considered responsive.  Rates must be all inclusive.  No additional fees will be considered.</t>
  </si>
  <si>
    <r>
      <t xml:space="preserve">2. When completing Minority and Women’s Business Enterprises Participation Plan Form(s) (Attachment A), the Indiana Economic Impact Form (Attachment C) and IVOSB Participation Plan Form(s) (Attachment A1) please use the </t>
    </r>
    <r>
      <rPr>
        <b/>
        <sz val="12"/>
        <color rgb="FF000000"/>
        <rFont val="Calibri"/>
        <family val="2"/>
      </rPr>
      <t>Total Bid Amount</t>
    </r>
    <r>
      <rPr>
        <sz val="12"/>
        <color rgb="FF000000"/>
        <rFont val="Calibri"/>
        <family val="2"/>
      </rPr>
      <t xml:space="preserve"> from the Cost Proposal worksheet as the Total Bid Amount on the forms.</t>
    </r>
  </si>
  <si>
    <t>3. The Cost Proposal must be submitted in the original format.  Any attempt to manipulate the format of the Cost Proposal document, attach caveats to pricing, or submit pricing that deviates from the current format will put your proposal at risk.</t>
  </si>
  <si>
    <t>4. Please see RFP section 2.5 for more cost proposal information.</t>
  </si>
  <si>
    <t xml:space="preserve">Position </t>
  </si>
  <si>
    <t xml:space="preserve"># of Hours </t>
  </si>
  <si>
    <t>Rate per Hour</t>
  </si>
  <si>
    <t>Business Solution Owner</t>
  </si>
  <si>
    <t>Research Business Analyst</t>
  </si>
  <si>
    <t>Project Manager</t>
  </si>
  <si>
    <t>Quality Assurance Analyst</t>
  </si>
  <si>
    <t>Surveyor</t>
  </si>
  <si>
    <t>Technical Solution Lead</t>
  </si>
  <si>
    <t>Data Architect</t>
  </si>
  <si>
    <t>Sr Data Engineer</t>
  </si>
  <si>
    <t>Software Engineer</t>
  </si>
  <si>
    <t>"addional postions"</t>
  </si>
  <si>
    <t xml:space="preserve">Total Bid Amount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</si>
</sst>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1"/>
      <color theme="1"/>
      <name val="Calibri"/>
      <family val="2"/>
      <scheme val="minor"/>
    </font>
    <font>
      <sz val="11"/>
      <color theme="1"/>
      <name val="Calibri"/>
      <family val="2"/>
      <scheme val="minor"/>
    </font>
    <font>
      <sz val="20"/>
      <color theme="0"/>
      <name val="Calibri"/>
      <family val="2"/>
      <scheme val="minor"/>
    </font>
    <font>
      <sz val="12"/>
      <color theme="1"/>
      <name val="Calibri"/>
      <family val="2"/>
      <scheme val="minor"/>
    </font>
    <font>
      <sz val="12"/>
      <color theme="1"/>
      <name val="Calibri"/>
      <family val="2"/>
    </font>
    <font>
      <sz val="12"/>
      <color rgb="FF000000"/>
      <name val="Calibri"/>
      <family val="2"/>
    </font>
    <font>
      <b/>
      <sz val="12"/>
      <color rgb="FF000000"/>
      <name val="Calibri"/>
      <family val="2"/>
    </font>
    <font>
      <b/>
      <sz val="14"/>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1"/>
      <color rgb="FF3F3F3F"/>
      <name val="Calibri"/>
      <family val="2"/>
      <scheme val="minor"/>
    </font>
    <font>
      <b/>
      <sz val="12"/>
      <color rgb="FF3F3F3F"/>
      <name val="Verdana"/>
      <family val="2"/>
    </font>
    <font>
      <b/>
      <sz val="11"/>
      <color rgb="FF3F3F3F"/>
      <name val="Verdana"/>
      <family val="2"/>
    </font>
    <font>
      <sz val="11"/>
      <color rgb="FF3F3F3F"/>
      <name val="Verdana"/>
      <family val="2"/>
    </font>
    <font>
      <b/>
      <sz val="12"/>
      <color theme="1"/>
      <name val="Verdana"/>
      <family val="2"/>
    </font>
    <font>
      <b/>
      <sz val="12"/>
      <color rgb="FFFF0000"/>
      <name val="Verdana"/>
      <family val="2"/>
    </font>
    <font>
      <i/>
      <sz val="8"/>
      <color theme="0" tint="-0.499984740745262"/>
      <name val="Verdana"/>
      <family val="2"/>
    </font>
  </fonts>
  <fills count="7">
    <fill>
      <patternFill patternType="none"/>
    </fill>
    <fill>
      <patternFill patternType="gray125"/>
    </fill>
    <fill>
      <patternFill patternType="solid">
        <fgColor theme="1"/>
        <bgColor indexed="64"/>
      </patternFill>
    </fill>
    <fill>
      <patternFill patternType="solid">
        <fgColor rgb="FFFFFF99"/>
        <bgColor indexed="64"/>
      </patternFill>
    </fill>
    <fill>
      <patternFill patternType="solid">
        <fgColor indexed="9"/>
        <bgColor indexed="64"/>
      </patternFill>
    </fill>
    <fill>
      <patternFill patternType="solid">
        <fgColor rgb="FFF2F2F2"/>
      </patternFill>
    </fill>
    <fill>
      <patternFill patternType="solid">
        <fgColor rgb="FFFCFE9C"/>
        <bgColor indexed="64"/>
      </patternFill>
    </fill>
  </fills>
  <borders count="7">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thin">
        <color rgb="FF3F3F3F"/>
      </left>
      <right style="thin">
        <color rgb="FF3F3F3F"/>
      </right>
      <top style="thin">
        <color rgb="FF3F3F3F"/>
      </top>
      <bottom style="thin">
        <color rgb="FF3F3F3F"/>
      </bottom>
      <diagonal/>
    </border>
  </borders>
  <cellStyleXfs count="3">
    <xf numFmtId="0" fontId="0" fillId="0" borderId="0"/>
    <xf numFmtId="44" fontId="1" fillId="0" borderId="0" applyFont="0" applyFill="0" applyBorder="0" applyAlignment="0" applyProtection="0"/>
    <xf numFmtId="0" fontId="11" fillId="5" borderId="6" applyNumberFormat="0" applyAlignment="0" applyProtection="0"/>
  </cellStyleXfs>
  <cellXfs count="25">
    <xf numFmtId="0" fontId="0" fillId="0" borderId="0" xfId="0"/>
    <xf numFmtId="0" fontId="0" fillId="0" borderId="0" xfId="0" applyProtection="1">
      <protection locked="0"/>
    </xf>
    <xf numFmtId="0" fontId="2" fillId="2" borderId="1" xfId="0" applyFont="1" applyFill="1" applyBorder="1" applyAlignment="1" applyProtection="1">
      <alignment wrapText="1"/>
    </xf>
    <xf numFmtId="0" fontId="3" fillId="3" borderId="2" xfId="0" applyFont="1" applyFill="1" applyBorder="1" applyAlignment="1" applyProtection="1">
      <alignment vertical="center" wrapText="1"/>
    </xf>
    <xf numFmtId="0" fontId="7" fillId="0" borderId="0" xfId="0" applyFont="1" applyAlignment="1" applyProtection="1">
      <alignment horizontal="center"/>
      <protection locked="0"/>
    </xf>
    <xf numFmtId="0" fontId="8" fillId="0" borderId="0" xfId="0" applyFont="1" applyProtection="1">
      <protection locked="0"/>
    </xf>
    <xf numFmtId="0" fontId="9" fillId="4" borderId="0" xfId="0" applyFont="1" applyFill="1" applyProtection="1">
      <protection locked="0"/>
    </xf>
    <xf numFmtId="0" fontId="10" fillId="0" borderId="0" xfId="0" applyFont="1" applyFill="1" applyBorder="1" applyAlignment="1" applyProtection="1">
      <alignment horizontal="center" vertical="center"/>
      <protection locked="0"/>
    </xf>
    <xf numFmtId="0" fontId="7" fillId="0" borderId="0" xfId="0" applyFont="1" applyProtection="1">
      <protection locked="0"/>
    </xf>
    <xf numFmtId="0" fontId="0" fillId="0" borderId="0" xfId="0" applyFont="1" applyProtection="1">
      <protection locked="0"/>
    </xf>
    <xf numFmtId="0" fontId="4" fillId="0" borderId="3" xfId="0" applyFont="1" applyBorder="1" applyAlignment="1">
      <alignment vertical="center" wrapText="1"/>
    </xf>
    <xf numFmtId="0" fontId="4" fillId="0" borderId="4" xfId="0" applyFont="1" applyBorder="1" applyAlignment="1">
      <alignment vertical="center" wrapText="1"/>
    </xf>
    <xf numFmtId="0" fontId="5" fillId="0" borderId="4" xfId="0" applyFont="1" applyBorder="1" applyAlignment="1">
      <alignment vertical="center" wrapText="1"/>
    </xf>
    <xf numFmtId="0" fontId="4" fillId="0" borderId="5" xfId="0" applyFont="1" applyBorder="1" applyAlignment="1">
      <alignment vertical="center" wrapText="1"/>
    </xf>
    <xf numFmtId="0" fontId="12" fillId="5" borderId="6" xfId="2" applyFont="1" applyAlignment="1" applyProtection="1">
      <alignment horizontal="center" vertical="center" wrapText="1"/>
      <protection locked="0"/>
    </xf>
    <xf numFmtId="0" fontId="12" fillId="5" borderId="6" xfId="2" applyFont="1" applyAlignment="1" applyProtection="1">
      <alignment horizontal="center" vertical="center"/>
      <protection locked="0"/>
    </xf>
    <xf numFmtId="0" fontId="15" fillId="0" borderId="0" xfId="0" applyFont="1" applyAlignment="1" applyProtection="1">
      <alignment horizontal="center" vertical="center"/>
      <protection locked="0"/>
    </xf>
    <xf numFmtId="44" fontId="11" fillId="5" borderId="6" xfId="2" applyNumberFormat="1" applyAlignment="1" applyProtection="1">
      <alignment horizontal="center"/>
      <protection locked="0"/>
    </xf>
    <xf numFmtId="44" fontId="16" fillId="5" borderId="6" xfId="2" applyNumberFormat="1" applyFont="1" applyProtection="1">
      <protection locked="0"/>
    </xf>
    <xf numFmtId="44" fontId="13" fillId="5" borderId="6" xfId="2" applyNumberFormat="1" applyFont="1" applyAlignment="1" applyProtection="1">
      <alignment horizontal="center" vertical="center"/>
      <protection locked="0"/>
    </xf>
    <xf numFmtId="0" fontId="14" fillId="6" borderId="6" xfId="2" applyFont="1" applyFill="1" applyAlignment="1" applyProtection="1">
      <alignment horizontal="left" vertical="center"/>
      <protection locked="0"/>
    </xf>
    <xf numFmtId="0" fontId="14" fillId="6" borderId="6" xfId="2" applyFont="1" applyFill="1" applyAlignment="1" applyProtection="1">
      <alignment horizontal="center" vertical="center"/>
      <protection locked="0"/>
    </xf>
    <xf numFmtId="44" fontId="14" fillId="6" borderId="6" xfId="1" applyFont="1" applyFill="1" applyBorder="1" applyAlignment="1" applyProtection="1">
      <alignment horizontal="center" vertical="center" wrapText="1"/>
      <protection locked="0"/>
    </xf>
    <xf numFmtId="44" fontId="14" fillId="6" borderId="6" xfId="1" applyFont="1" applyFill="1" applyBorder="1" applyAlignment="1" applyProtection="1">
      <alignment horizontal="center" vertical="center"/>
      <protection locked="0"/>
    </xf>
    <xf numFmtId="0" fontId="17" fillId="6" borderId="6" xfId="2" applyFont="1" applyFill="1" applyAlignment="1" applyProtection="1">
      <alignment horizontal="center" vertical="center"/>
      <protection locked="0"/>
    </xf>
  </cellXfs>
  <cellStyles count="3">
    <cellStyle name="Currency" xfId="1" builtinId="4"/>
    <cellStyle name="Normal" xfId="0" builtinId="0"/>
    <cellStyle name="Output" xfId="2" builtinId="21"/>
  </cellStyles>
  <dxfs count="0"/>
  <tableStyles count="0" defaultTableStyle="TableStyleMedium2" defaultPivotStyle="PivotStyleLight16"/>
  <colors>
    <mruColors>
      <color rgb="FFFCFE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showGridLines="0" tabSelected="1" workbookViewId="0"/>
  </sheetViews>
  <sheetFormatPr defaultColWidth="9.140625" defaultRowHeight="15" x14ac:dyDescent="0.25"/>
  <cols>
    <col min="1" max="1" width="9.140625" style="1"/>
    <col min="2" max="2" width="98.42578125" style="1" customWidth="1"/>
    <col min="3" max="16384" width="9.140625" style="1"/>
  </cols>
  <sheetData>
    <row r="1" spans="1:2" ht="18.75" x14ac:dyDescent="0.3">
      <c r="A1" s="8" t="s">
        <v>0</v>
      </c>
    </row>
    <row r="2" spans="1:2" x14ac:dyDescent="0.25">
      <c r="A2" s="1" t="s">
        <v>1</v>
      </c>
    </row>
    <row r="4" spans="1:2" ht="15.75" thickBot="1" x14ac:dyDescent="0.3"/>
    <row r="5" spans="1:2" ht="27" thickBot="1" x14ac:dyDescent="0.45">
      <c r="B5" s="2" t="s">
        <v>2</v>
      </c>
    </row>
    <row r="6" spans="1:2" ht="48" thickBot="1" x14ac:dyDescent="0.3">
      <c r="B6" s="3" t="s">
        <v>3</v>
      </c>
    </row>
    <row r="7" spans="1:2" ht="47.25" x14ac:dyDescent="0.25">
      <c r="B7" s="10" t="s">
        <v>4</v>
      </c>
    </row>
    <row r="8" spans="1:2" ht="63" x14ac:dyDescent="0.25">
      <c r="B8" s="12" t="s">
        <v>5</v>
      </c>
    </row>
    <row r="9" spans="1:2" ht="47.25" x14ac:dyDescent="0.25">
      <c r="B9" s="11" t="s">
        <v>6</v>
      </c>
    </row>
    <row r="10" spans="1:2" ht="16.5" thickBot="1" x14ac:dyDescent="0.3">
      <c r="B10" s="13" t="s">
        <v>7</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J25"/>
  <sheetViews>
    <sheetView showGridLines="0" workbookViewId="0"/>
  </sheetViews>
  <sheetFormatPr defaultColWidth="8.85546875" defaultRowHeight="12.75" x14ac:dyDescent="0.2"/>
  <cols>
    <col min="1" max="1" width="9.140625" style="5"/>
    <col min="2" max="2" width="30.42578125" style="5" customWidth="1"/>
    <col min="3" max="3" width="17.140625" style="5" customWidth="1"/>
    <col min="4" max="4" width="22.85546875" style="5" customWidth="1"/>
    <col min="5" max="5" width="21.28515625" style="5" customWidth="1"/>
    <col min="6" max="6" width="15.7109375" style="5" customWidth="1"/>
    <col min="7" max="7" width="13.42578125" style="5" customWidth="1"/>
    <col min="8" max="8" width="15.7109375" style="5" customWidth="1"/>
    <col min="9" max="9" width="13.42578125" style="5" customWidth="1"/>
    <col min="10" max="10" width="15.7109375" style="5" customWidth="1"/>
    <col min="11" max="11" width="4.42578125" style="5" customWidth="1"/>
    <col min="12" max="13" width="25.28515625" style="5" customWidth="1"/>
    <col min="14" max="16" width="13.42578125" style="5" customWidth="1"/>
    <col min="17" max="245" width="9.140625" style="5"/>
    <col min="246" max="246" width="25.42578125" style="5" customWidth="1"/>
    <col min="247" max="247" width="13.7109375" style="5" customWidth="1"/>
    <col min="248" max="248" width="10.140625" style="5" customWidth="1"/>
    <col min="249" max="258" width="13.7109375" style="5" customWidth="1"/>
    <col min="259" max="501" width="9.140625" style="5"/>
    <col min="502" max="502" width="25.42578125" style="5" customWidth="1"/>
    <col min="503" max="503" width="13.7109375" style="5" customWidth="1"/>
    <col min="504" max="504" width="10.140625" style="5" customWidth="1"/>
    <col min="505" max="514" width="13.7109375" style="5" customWidth="1"/>
    <col min="515" max="757" width="9.140625" style="5"/>
    <col min="758" max="758" width="25.42578125" style="5" customWidth="1"/>
    <col min="759" max="759" width="13.7109375" style="5" customWidth="1"/>
    <col min="760" max="760" width="10.140625" style="5" customWidth="1"/>
    <col min="761" max="770" width="13.7109375" style="5" customWidth="1"/>
    <col min="771" max="1013" width="9.140625" style="5"/>
    <col min="1014" max="1014" width="25.42578125" style="5" customWidth="1"/>
    <col min="1015" max="1015" width="13.7109375" style="5" customWidth="1"/>
    <col min="1016" max="1016" width="10.140625" style="5" customWidth="1"/>
    <col min="1017" max="1026" width="13.7109375" style="5" customWidth="1"/>
    <col min="1027" max="1269" width="9.140625" style="5"/>
    <col min="1270" max="1270" width="25.42578125" style="5" customWidth="1"/>
    <col min="1271" max="1271" width="13.7109375" style="5" customWidth="1"/>
    <col min="1272" max="1272" width="10.140625" style="5" customWidth="1"/>
    <col min="1273" max="1282" width="13.7109375" style="5" customWidth="1"/>
    <col min="1283" max="1525" width="9.140625" style="5"/>
    <col min="1526" max="1526" width="25.42578125" style="5" customWidth="1"/>
    <col min="1527" max="1527" width="13.7109375" style="5" customWidth="1"/>
    <col min="1528" max="1528" width="10.140625" style="5" customWidth="1"/>
    <col min="1529" max="1538" width="13.7109375" style="5" customWidth="1"/>
    <col min="1539" max="1781" width="9.140625" style="5"/>
    <col min="1782" max="1782" width="25.42578125" style="5" customWidth="1"/>
    <col min="1783" max="1783" width="13.7109375" style="5" customWidth="1"/>
    <col min="1784" max="1784" width="10.140625" style="5" customWidth="1"/>
    <col min="1785" max="1794" width="13.7109375" style="5" customWidth="1"/>
    <col min="1795" max="2037" width="9.140625" style="5"/>
    <col min="2038" max="2038" width="25.42578125" style="5" customWidth="1"/>
    <col min="2039" max="2039" width="13.7109375" style="5" customWidth="1"/>
    <col min="2040" max="2040" width="10.140625" style="5" customWidth="1"/>
    <col min="2041" max="2050" width="13.7109375" style="5" customWidth="1"/>
    <col min="2051" max="2293" width="9.140625" style="5"/>
    <col min="2294" max="2294" width="25.42578125" style="5" customWidth="1"/>
    <col min="2295" max="2295" width="13.7109375" style="5" customWidth="1"/>
    <col min="2296" max="2296" width="10.140625" style="5" customWidth="1"/>
    <col min="2297" max="2306" width="13.7109375" style="5" customWidth="1"/>
    <col min="2307" max="2549" width="9.140625" style="5"/>
    <col min="2550" max="2550" width="25.42578125" style="5" customWidth="1"/>
    <col min="2551" max="2551" width="13.7109375" style="5" customWidth="1"/>
    <col min="2552" max="2552" width="10.140625" style="5" customWidth="1"/>
    <col min="2553" max="2562" width="13.7109375" style="5" customWidth="1"/>
    <col min="2563" max="2805" width="9.140625" style="5"/>
    <col min="2806" max="2806" width="25.42578125" style="5" customWidth="1"/>
    <col min="2807" max="2807" width="13.7109375" style="5" customWidth="1"/>
    <col min="2808" max="2808" width="10.140625" style="5" customWidth="1"/>
    <col min="2809" max="2818" width="13.7109375" style="5" customWidth="1"/>
    <col min="2819" max="3061" width="9.140625" style="5"/>
    <col min="3062" max="3062" width="25.42578125" style="5" customWidth="1"/>
    <col min="3063" max="3063" width="13.7109375" style="5" customWidth="1"/>
    <col min="3064" max="3064" width="10.140625" style="5" customWidth="1"/>
    <col min="3065" max="3074" width="13.7109375" style="5" customWidth="1"/>
    <col min="3075" max="3317" width="9.140625" style="5"/>
    <col min="3318" max="3318" width="25.42578125" style="5" customWidth="1"/>
    <col min="3319" max="3319" width="13.7109375" style="5" customWidth="1"/>
    <col min="3320" max="3320" width="10.140625" style="5" customWidth="1"/>
    <col min="3321" max="3330" width="13.7109375" style="5" customWidth="1"/>
    <col min="3331" max="3573" width="9.140625" style="5"/>
    <col min="3574" max="3574" width="25.42578125" style="5" customWidth="1"/>
    <col min="3575" max="3575" width="13.7109375" style="5" customWidth="1"/>
    <col min="3576" max="3576" width="10.140625" style="5" customWidth="1"/>
    <col min="3577" max="3586" width="13.7109375" style="5" customWidth="1"/>
    <col min="3587" max="3829" width="9.140625" style="5"/>
    <col min="3830" max="3830" width="25.42578125" style="5" customWidth="1"/>
    <col min="3831" max="3831" width="13.7109375" style="5" customWidth="1"/>
    <col min="3832" max="3832" width="10.140625" style="5" customWidth="1"/>
    <col min="3833" max="3842" width="13.7109375" style="5" customWidth="1"/>
    <col min="3843" max="4085" width="9.140625" style="5"/>
    <col min="4086" max="4086" width="25.42578125" style="5" customWidth="1"/>
    <col min="4087" max="4087" width="13.7109375" style="5" customWidth="1"/>
    <col min="4088" max="4088" width="10.140625" style="5" customWidth="1"/>
    <col min="4089" max="4098" width="13.7109375" style="5" customWidth="1"/>
    <col min="4099" max="4341" width="9.140625" style="5"/>
    <col min="4342" max="4342" width="25.42578125" style="5" customWidth="1"/>
    <col min="4343" max="4343" width="13.7109375" style="5" customWidth="1"/>
    <col min="4344" max="4344" width="10.140625" style="5" customWidth="1"/>
    <col min="4345" max="4354" width="13.7109375" style="5" customWidth="1"/>
    <col min="4355" max="4597" width="9.140625" style="5"/>
    <col min="4598" max="4598" width="25.42578125" style="5" customWidth="1"/>
    <col min="4599" max="4599" width="13.7109375" style="5" customWidth="1"/>
    <col min="4600" max="4600" width="10.140625" style="5" customWidth="1"/>
    <col min="4601" max="4610" width="13.7109375" style="5" customWidth="1"/>
    <col min="4611" max="4853" width="9.140625" style="5"/>
    <col min="4854" max="4854" width="25.42578125" style="5" customWidth="1"/>
    <col min="4855" max="4855" width="13.7109375" style="5" customWidth="1"/>
    <col min="4856" max="4856" width="10.140625" style="5" customWidth="1"/>
    <col min="4857" max="4866" width="13.7109375" style="5" customWidth="1"/>
    <col min="4867" max="5109" width="9.140625" style="5"/>
    <col min="5110" max="5110" width="25.42578125" style="5" customWidth="1"/>
    <col min="5111" max="5111" width="13.7109375" style="5" customWidth="1"/>
    <col min="5112" max="5112" width="10.140625" style="5" customWidth="1"/>
    <col min="5113" max="5122" width="13.7109375" style="5" customWidth="1"/>
    <col min="5123" max="5365" width="9.140625" style="5"/>
    <col min="5366" max="5366" width="25.42578125" style="5" customWidth="1"/>
    <col min="5367" max="5367" width="13.7109375" style="5" customWidth="1"/>
    <col min="5368" max="5368" width="10.140625" style="5" customWidth="1"/>
    <col min="5369" max="5378" width="13.7109375" style="5" customWidth="1"/>
    <col min="5379" max="5621" width="9.140625" style="5"/>
    <col min="5622" max="5622" width="25.42578125" style="5" customWidth="1"/>
    <col min="5623" max="5623" width="13.7109375" style="5" customWidth="1"/>
    <col min="5624" max="5624" width="10.140625" style="5" customWidth="1"/>
    <col min="5625" max="5634" width="13.7109375" style="5" customWidth="1"/>
    <col min="5635" max="5877" width="9.140625" style="5"/>
    <col min="5878" max="5878" width="25.42578125" style="5" customWidth="1"/>
    <col min="5879" max="5879" width="13.7109375" style="5" customWidth="1"/>
    <col min="5880" max="5880" width="10.140625" style="5" customWidth="1"/>
    <col min="5881" max="5890" width="13.7109375" style="5" customWidth="1"/>
    <col min="5891" max="6133" width="9.140625" style="5"/>
    <col min="6134" max="6134" width="25.42578125" style="5" customWidth="1"/>
    <col min="6135" max="6135" width="13.7109375" style="5" customWidth="1"/>
    <col min="6136" max="6136" width="10.140625" style="5" customWidth="1"/>
    <col min="6137" max="6146" width="13.7109375" style="5" customWidth="1"/>
    <col min="6147" max="6389" width="9.140625" style="5"/>
    <col min="6390" max="6390" width="25.42578125" style="5" customWidth="1"/>
    <col min="6391" max="6391" width="13.7109375" style="5" customWidth="1"/>
    <col min="6392" max="6392" width="10.140625" style="5" customWidth="1"/>
    <col min="6393" max="6402" width="13.7109375" style="5" customWidth="1"/>
    <col min="6403" max="6645" width="9.140625" style="5"/>
    <col min="6646" max="6646" width="25.42578125" style="5" customWidth="1"/>
    <col min="6647" max="6647" width="13.7109375" style="5" customWidth="1"/>
    <col min="6648" max="6648" width="10.140625" style="5" customWidth="1"/>
    <col min="6649" max="6658" width="13.7109375" style="5" customWidth="1"/>
    <col min="6659" max="6901" width="9.140625" style="5"/>
    <col min="6902" max="6902" width="25.42578125" style="5" customWidth="1"/>
    <col min="6903" max="6903" width="13.7109375" style="5" customWidth="1"/>
    <col min="6904" max="6904" width="10.140625" style="5" customWidth="1"/>
    <col min="6905" max="6914" width="13.7109375" style="5" customWidth="1"/>
    <col min="6915" max="7157" width="9.140625" style="5"/>
    <col min="7158" max="7158" width="25.42578125" style="5" customWidth="1"/>
    <col min="7159" max="7159" width="13.7109375" style="5" customWidth="1"/>
    <col min="7160" max="7160" width="10.140625" style="5" customWidth="1"/>
    <col min="7161" max="7170" width="13.7109375" style="5" customWidth="1"/>
    <col min="7171" max="7413" width="9.140625" style="5"/>
    <col min="7414" max="7414" width="25.42578125" style="5" customWidth="1"/>
    <col min="7415" max="7415" width="13.7109375" style="5" customWidth="1"/>
    <col min="7416" max="7416" width="10.140625" style="5" customWidth="1"/>
    <col min="7417" max="7426" width="13.7109375" style="5" customWidth="1"/>
    <col min="7427" max="7669" width="9.140625" style="5"/>
    <col min="7670" max="7670" width="25.42578125" style="5" customWidth="1"/>
    <col min="7671" max="7671" width="13.7109375" style="5" customWidth="1"/>
    <col min="7672" max="7672" width="10.140625" style="5" customWidth="1"/>
    <col min="7673" max="7682" width="13.7109375" style="5" customWidth="1"/>
    <col min="7683" max="7925" width="9.140625" style="5"/>
    <col min="7926" max="7926" width="25.42578125" style="5" customWidth="1"/>
    <col min="7927" max="7927" width="13.7109375" style="5" customWidth="1"/>
    <col min="7928" max="7928" width="10.140625" style="5" customWidth="1"/>
    <col min="7929" max="7938" width="13.7109375" style="5" customWidth="1"/>
    <col min="7939" max="8181" width="9.140625" style="5"/>
    <col min="8182" max="8182" width="25.42578125" style="5" customWidth="1"/>
    <col min="8183" max="8183" width="13.7109375" style="5" customWidth="1"/>
    <col min="8184" max="8184" width="10.140625" style="5" customWidth="1"/>
    <col min="8185" max="8194" width="13.7109375" style="5" customWidth="1"/>
    <col min="8195" max="8437" width="9.140625" style="5"/>
    <col min="8438" max="8438" width="25.42578125" style="5" customWidth="1"/>
    <col min="8439" max="8439" width="13.7109375" style="5" customWidth="1"/>
    <col min="8440" max="8440" width="10.140625" style="5" customWidth="1"/>
    <col min="8441" max="8450" width="13.7109375" style="5" customWidth="1"/>
    <col min="8451" max="8693" width="9.140625" style="5"/>
    <col min="8694" max="8694" width="25.42578125" style="5" customWidth="1"/>
    <col min="8695" max="8695" width="13.7109375" style="5" customWidth="1"/>
    <col min="8696" max="8696" width="10.140625" style="5" customWidth="1"/>
    <col min="8697" max="8706" width="13.7109375" style="5" customWidth="1"/>
    <col min="8707" max="8949" width="9.140625" style="5"/>
    <col min="8950" max="8950" width="25.42578125" style="5" customWidth="1"/>
    <col min="8951" max="8951" width="13.7109375" style="5" customWidth="1"/>
    <col min="8952" max="8952" width="10.140625" style="5" customWidth="1"/>
    <col min="8953" max="8962" width="13.7109375" style="5" customWidth="1"/>
    <col min="8963" max="9205" width="9.140625" style="5"/>
    <col min="9206" max="9206" width="25.42578125" style="5" customWidth="1"/>
    <col min="9207" max="9207" width="13.7109375" style="5" customWidth="1"/>
    <col min="9208" max="9208" width="10.140625" style="5" customWidth="1"/>
    <col min="9209" max="9218" width="13.7109375" style="5" customWidth="1"/>
    <col min="9219" max="9461" width="9.140625" style="5"/>
    <col min="9462" max="9462" width="25.42578125" style="5" customWidth="1"/>
    <col min="9463" max="9463" width="13.7109375" style="5" customWidth="1"/>
    <col min="9464" max="9464" width="10.140625" style="5" customWidth="1"/>
    <col min="9465" max="9474" width="13.7109375" style="5" customWidth="1"/>
    <col min="9475" max="9717" width="9.140625" style="5"/>
    <col min="9718" max="9718" width="25.42578125" style="5" customWidth="1"/>
    <col min="9719" max="9719" width="13.7109375" style="5" customWidth="1"/>
    <col min="9720" max="9720" width="10.140625" style="5" customWidth="1"/>
    <col min="9721" max="9730" width="13.7109375" style="5" customWidth="1"/>
    <col min="9731" max="9973" width="9.140625" style="5"/>
    <col min="9974" max="9974" width="25.42578125" style="5" customWidth="1"/>
    <col min="9975" max="9975" width="13.7109375" style="5" customWidth="1"/>
    <col min="9976" max="9976" width="10.140625" style="5" customWidth="1"/>
    <col min="9977" max="9986" width="13.7109375" style="5" customWidth="1"/>
    <col min="9987" max="10229" width="9.140625" style="5"/>
    <col min="10230" max="10230" width="25.42578125" style="5" customWidth="1"/>
    <col min="10231" max="10231" width="13.7109375" style="5" customWidth="1"/>
    <col min="10232" max="10232" width="10.140625" style="5" customWidth="1"/>
    <col min="10233" max="10242" width="13.7109375" style="5" customWidth="1"/>
    <col min="10243" max="10485" width="9.140625" style="5"/>
    <col min="10486" max="10486" width="25.42578125" style="5" customWidth="1"/>
    <col min="10487" max="10487" width="13.7109375" style="5" customWidth="1"/>
    <col min="10488" max="10488" width="10.140625" style="5" customWidth="1"/>
    <col min="10489" max="10498" width="13.7109375" style="5" customWidth="1"/>
    <col min="10499" max="10741" width="9.140625" style="5"/>
    <col min="10742" max="10742" width="25.42578125" style="5" customWidth="1"/>
    <col min="10743" max="10743" width="13.7109375" style="5" customWidth="1"/>
    <col min="10744" max="10744" width="10.140625" style="5" customWidth="1"/>
    <col min="10745" max="10754" width="13.7109375" style="5" customWidth="1"/>
    <col min="10755" max="10997" width="9.140625" style="5"/>
    <col min="10998" max="10998" width="25.42578125" style="5" customWidth="1"/>
    <col min="10999" max="10999" width="13.7109375" style="5" customWidth="1"/>
    <col min="11000" max="11000" width="10.140625" style="5" customWidth="1"/>
    <col min="11001" max="11010" width="13.7109375" style="5" customWidth="1"/>
    <col min="11011" max="11253" width="9.140625" style="5"/>
    <col min="11254" max="11254" width="25.42578125" style="5" customWidth="1"/>
    <col min="11255" max="11255" width="13.7109375" style="5" customWidth="1"/>
    <col min="11256" max="11256" width="10.140625" style="5" customWidth="1"/>
    <col min="11257" max="11266" width="13.7109375" style="5" customWidth="1"/>
    <col min="11267" max="11509" width="9.140625" style="5"/>
    <col min="11510" max="11510" width="25.42578125" style="5" customWidth="1"/>
    <col min="11511" max="11511" width="13.7109375" style="5" customWidth="1"/>
    <col min="11512" max="11512" width="10.140625" style="5" customWidth="1"/>
    <col min="11513" max="11522" width="13.7109375" style="5" customWidth="1"/>
    <col min="11523" max="11765" width="9.140625" style="5"/>
    <col min="11766" max="11766" width="25.42578125" style="5" customWidth="1"/>
    <col min="11767" max="11767" width="13.7109375" style="5" customWidth="1"/>
    <col min="11768" max="11768" width="10.140625" style="5" customWidth="1"/>
    <col min="11769" max="11778" width="13.7109375" style="5" customWidth="1"/>
    <col min="11779" max="12021" width="9.140625" style="5"/>
    <col min="12022" max="12022" width="25.42578125" style="5" customWidth="1"/>
    <col min="12023" max="12023" width="13.7109375" style="5" customWidth="1"/>
    <col min="12024" max="12024" width="10.140625" style="5" customWidth="1"/>
    <col min="12025" max="12034" width="13.7109375" style="5" customWidth="1"/>
    <col min="12035" max="12277" width="9.140625" style="5"/>
    <col min="12278" max="12278" width="25.42578125" style="5" customWidth="1"/>
    <col min="12279" max="12279" width="13.7109375" style="5" customWidth="1"/>
    <col min="12280" max="12280" width="10.140625" style="5" customWidth="1"/>
    <col min="12281" max="12290" width="13.7109375" style="5" customWidth="1"/>
    <col min="12291" max="12533" width="9.140625" style="5"/>
    <col min="12534" max="12534" width="25.42578125" style="5" customWidth="1"/>
    <col min="12535" max="12535" width="13.7109375" style="5" customWidth="1"/>
    <col min="12536" max="12536" width="10.140625" style="5" customWidth="1"/>
    <col min="12537" max="12546" width="13.7109375" style="5" customWidth="1"/>
    <col min="12547" max="12789" width="9.140625" style="5"/>
    <col min="12790" max="12790" width="25.42578125" style="5" customWidth="1"/>
    <col min="12791" max="12791" width="13.7109375" style="5" customWidth="1"/>
    <col min="12792" max="12792" width="10.140625" style="5" customWidth="1"/>
    <col min="12793" max="12802" width="13.7109375" style="5" customWidth="1"/>
    <col min="12803" max="13045" width="9.140625" style="5"/>
    <col min="13046" max="13046" width="25.42578125" style="5" customWidth="1"/>
    <col min="13047" max="13047" width="13.7109375" style="5" customWidth="1"/>
    <col min="13048" max="13048" width="10.140625" style="5" customWidth="1"/>
    <col min="13049" max="13058" width="13.7109375" style="5" customWidth="1"/>
    <col min="13059" max="13301" width="9.140625" style="5"/>
    <col min="13302" max="13302" width="25.42578125" style="5" customWidth="1"/>
    <col min="13303" max="13303" width="13.7109375" style="5" customWidth="1"/>
    <col min="13304" max="13304" width="10.140625" style="5" customWidth="1"/>
    <col min="13305" max="13314" width="13.7109375" style="5" customWidth="1"/>
    <col min="13315" max="13557" width="9.140625" style="5"/>
    <col min="13558" max="13558" width="25.42578125" style="5" customWidth="1"/>
    <col min="13559" max="13559" width="13.7109375" style="5" customWidth="1"/>
    <col min="13560" max="13560" width="10.140625" style="5" customWidth="1"/>
    <col min="13561" max="13570" width="13.7109375" style="5" customWidth="1"/>
    <col min="13571" max="13813" width="9.140625" style="5"/>
    <col min="13814" max="13814" width="25.42578125" style="5" customWidth="1"/>
    <col min="13815" max="13815" width="13.7109375" style="5" customWidth="1"/>
    <col min="13816" max="13816" width="10.140625" style="5" customWidth="1"/>
    <col min="13817" max="13826" width="13.7109375" style="5" customWidth="1"/>
    <col min="13827" max="14069" width="9.140625" style="5"/>
    <col min="14070" max="14070" width="25.42578125" style="5" customWidth="1"/>
    <col min="14071" max="14071" width="13.7109375" style="5" customWidth="1"/>
    <col min="14072" max="14072" width="10.140625" style="5" customWidth="1"/>
    <col min="14073" max="14082" width="13.7109375" style="5" customWidth="1"/>
    <col min="14083" max="14325" width="9.140625" style="5"/>
    <col min="14326" max="14326" width="25.42578125" style="5" customWidth="1"/>
    <col min="14327" max="14327" width="13.7109375" style="5" customWidth="1"/>
    <col min="14328" max="14328" width="10.140625" style="5" customWidth="1"/>
    <col min="14329" max="14338" width="13.7109375" style="5" customWidth="1"/>
    <col min="14339" max="14581" width="9.140625" style="5"/>
    <col min="14582" max="14582" width="25.42578125" style="5" customWidth="1"/>
    <col min="14583" max="14583" width="13.7109375" style="5" customWidth="1"/>
    <col min="14584" max="14584" width="10.140625" style="5" customWidth="1"/>
    <col min="14585" max="14594" width="13.7109375" style="5" customWidth="1"/>
    <col min="14595" max="14837" width="9.140625" style="5"/>
    <col min="14838" max="14838" width="25.42578125" style="5" customWidth="1"/>
    <col min="14839" max="14839" width="13.7109375" style="5" customWidth="1"/>
    <col min="14840" max="14840" width="10.140625" style="5" customWidth="1"/>
    <col min="14841" max="14850" width="13.7109375" style="5" customWidth="1"/>
    <col min="14851" max="15093" width="9.140625" style="5"/>
    <col min="15094" max="15094" width="25.42578125" style="5" customWidth="1"/>
    <col min="15095" max="15095" width="13.7109375" style="5" customWidth="1"/>
    <col min="15096" max="15096" width="10.140625" style="5" customWidth="1"/>
    <col min="15097" max="15106" width="13.7109375" style="5" customWidth="1"/>
    <col min="15107" max="15349" width="9.140625" style="5"/>
    <col min="15350" max="15350" width="25.42578125" style="5" customWidth="1"/>
    <col min="15351" max="15351" width="13.7109375" style="5" customWidth="1"/>
    <col min="15352" max="15352" width="10.140625" style="5" customWidth="1"/>
    <col min="15353" max="15362" width="13.7109375" style="5" customWidth="1"/>
    <col min="15363" max="15605" width="9.140625" style="5"/>
    <col min="15606" max="15606" width="25.42578125" style="5" customWidth="1"/>
    <col min="15607" max="15607" width="13.7109375" style="5" customWidth="1"/>
    <col min="15608" max="15608" width="10.140625" style="5" customWidth="1"/>
    <col min="15609" max="15618" width="13.7109375" style="5" customWidth="1"/>
    <col min="15619" max="15861" width="9.140625" style="5"/>
    <col min="15862" max="15862" width="25.42578125" style="5" customWidth="1"/>
    <col min="15863" max="15863" width="13.7109375" style="5" customWidth="1"/>
    <col min="15864" max="15864" width="10.140625" style="5" customWidth="1"/>
    <col min="15865" max="15874" width="13.7109375" style="5" customWidth="1"/>
    <col min="15875" max="16117" width="9.140625" style="5"/>
    <col min="16118" max="16118" width="25.42578125" style="5" customWidth="1"/>
    <col min="16119" max="16119" width="13.7109375" style="5" customWidth="1"/>
    <col min="16120" max="16120" width="10.140625" style="5" customWidth="1"/>
    <col min="16121" max="16130" width="13.7109375" style="5" customWidth="1"/>
    <col min="16131" max="16384" width="9.140625" style="5"/>
  </cols>
  <sheetData>
    <row r="1" spans="1:10" ht="18.75" x14ac:dyDescent="0.3">
      <c r="A1" s="8" t="str">
        <f>Instructions!A1</f>
        <v>Request for Proposals 21-2664</v>
      </c>
      <c r="C1" s="4"/>
    </row>
    <row r="2" spans="1:10" ht="18.75" x14ac:dyDescent="0.3">
      <c r="A2" s="9" t="str">
        <f>Instructions!A2</f>
        <v>Attachment D, Cost Proposal Template</v>
      </c>
      <c r="C2" s="4"/>
    </row>
    <row r="3" spans="1:10" x14ac:dyDescent="0.2">
      <c r="C3" s="6"/>
      <c r="D3" s="6"/>
      <c r="E3" s="6"/>
      <c r="F3" s="7"/>
      <c r="G3" s="6"/>
      <c r="H3" s="7"/>
      <c r="I3" s="6"/>
      <c r="J3" s="7"/>
    </row>
    <row r="4" spans="1:10" ht="15" customHeight="1" x14ac:dyDescent="0.25">
      <c r="B4" s="15" t="s">
        <v>8</v>
      </c>
      <c r="C4" s="15" t="s">
        <v>9</v>
      </c>
      <c r="D4" s="14" t="s">
        <v>10</v>
      </c>
      <c r="E4" s="17"/>
    </row>
    <row r="5" spans="1:10" ht="14.25" customHeight="1" x14ac:dyDescent="0.2">
      <c r="B5" s="20" t="s">
        <v>11</v>
      </c>
      <c r="C5" s="21">
        <v>302</v>
      </c>
      <c r="D5" s="22">
        <v>195</v>
      </c>
      <c r="E5" s="19">
        <f>C5*D5</f>
        <v>58890</v>
      </c>
    </row>
    <row r="6" spans="1:10" ht="14.25" x14ac:dyDescent="0.2">
      <c r="B6" s="20" t="s">
        <v>12</v>
      </c>
      <c r="C6" s="21">
        <v>1000</v>
      </c>
      <c r="D6" s="23">
        <v>55</v>
      </c>
      <c r="E6" s="19">
        <f t="shared" ref="E6:E24" si="0">C6*D6</f>
        <v>55000</v>
      </c>
    </row>
    <row r="7" spans="1:10" ht="14.25" x14ac:dyDescent="0.2">
      <c r="B7" s="20" t="s">
        <v>13</v>
      </c>
      <c r="C7" s="21">
        <v>420</v>
      </c>
      <c r="D7" s="23">
        <v>165</v>
      </c>
      <c r="E7" s="19">
        <f t="shared" si="0"/>
        <v>69300</v>
      </c>
    </row>
    <row r="8" spans="1:10" ht="14.25" x14ac:dyDescent="0.2">
      <c r="B8" s="20" t="s">
        <v>14</v>
      </c>
      <c r="C8" s="21">
        <v>292</v>
      </c>
      <c r="D8" s="23">
        <v>150</v>
      </c>
      <c r="E8" s="19">
        <f t="shared" si="0"/>
        <v>43800</v>
      </c>
    </row>
    <row r="9" spans="1:10" ht="14.25" x14ac:dyDescent="0.2">
      <c r="B9" s="20" t="s">
        <v>15</v>
      </c>
      <c r="C9" s="21">
        <v>129.6</v>
      </c>
      <c r="D9" s="23">
        <v>125</v>
      </c>
      <c r="E9" s="19">
        <f t="shared" si="0"/>
        <v>16200</v>
      </c>
    </row>
    <row r="10" spans="1:10" ht="14.25" x14ac:dyDescent="0.2">
      <c r="B10" s="20" t="s">
        <v>16</v>
      </c>
      <c r="C10" s="21">
        <v>112</v>
      </c>
      <c r="D10" s="23">
        <v>250</v>
      </c>
      <c r="E10" s="19">
        <f t="shared" si="0"/>
        <v>28000</v>
      </c>
    </row>
    <row r="11" spans="1:10" ht="14.25" x14ac:dyDescent="0.2">
      <c r="B11" s="20" t="s">
        <v>17</v>
      </c>
      <c r="C11" s="21">
        <v>448</v>
      </c>
      <c r="D11" s="23">
        <v>195</v>
      </c>
      <c r="E11" s="19">
        <f t="shared" si="0"/>
        <v>87360</v>
      </c>
    </row>
    <row r="12" spans="1:10" ht="14.25" x14ac:dyDescent="0.2">
      <c r="B12" s="20" t="s">
        <v>18</v>
      </c>
      <c r="C12" s="21">
        <v>560</v>
      </c>
      <c r="D12" s="23">
        <v>175</v>
      </c>
      <c r="E12" s="19">
        <f t="shared" si="0"/>
        <v>98000</v>
      </c>
    </row>
    <row r="13" spans="1:10" ht="14.25" x14ac:dyDescent="0.2">
      <c r="B13" s="20" t="s">
        <v>19</v>
      </c>
      <c r="C13" s="21">
        <v>560</v>
      </c>
      <c r="D13" s="23">
        <v>155</v>
      </c>
      <c r="E13" s="19">
        <f t="shared" si="0"/>
        <v>86800</v>
      </c>
    </row>
    <row r="14" spans="1:10" ht="14.25" x14ac:dyDescent="0.2">
      <c r="B14" s="20"/>
      <c r="C14" s="21"/>
      <c r="D14" s="23"/>
      <c r="E14" s="19">
        <f t="shared" si="0"/>
        <v>0</v>
      </c>
    </row>
    <row r="15" spans="1:10" ht="14.25" x14ac:dyDescent="0.2">
      <c r="B15" s="24" t="s">
        <v>20</v>
      </c>
      <c r="C15" s="21"/>
      <c r="D15" s="23"/>
      <c r="E15" s="19">
        <f t="shared" si="0"/>
        <v>0</v>
      </c>
    </row>
    <row r="16" spans="1:10" ht="14.25" x14ac:dyDescent="0.2">
      <c r="B16" s="24" t="s">
        <v>20</v>
      </c>
      <c r="C16" s="21"/>
      <c r="D16" s="23"/>
      <c r="E16" s="19">
        <f t="shared" si="0"/>
        <v>0</v>
      </c>
    </row>
    <row r="17" spans="2:5" ht="14.25" x14ac:dyDescent="0.2">
      <c r="B17" s="24" t="s">
        <v>20</v>
      </c>
      <c r="C17" s="21"/>
      <c r="D17" s="23"/>
      <c r="E17" s="19">
        <f t="shared" si="0"/>
        <v>0</v>
      </c>
    </row>
    <row r="18" spans="2:5" ht="14.25" x14ac:dyDescent="0.2">
      <c r="B18" s="24" t="s">
        <v>20</v>
      </c>
      <c r="C18" s="21"/>
      <c r="D18" s="23"/>
      <c r="E18" s="19">
        <f t="shared" si="0"/>
        <v>0</v>
      </c>
    </row>
    <row r="19" spans="2:5" ht="14.25" x14ac:dyDescent="0.2">
      <c r="B19" s="24" t="s">
        <v>20</v>
      </c>
      <c r="C19" s="21"/>
      <c r="D19" s="23"/>
      <c r="E19" s="19">
        <f t="shared" si="0"/>
        <v>0</v>
      </c>
    </row>
    <row r="20" spans="2:5" ht="14.25" x14ac:dyDescent="0.2">
      <c r="B20" s="24" t="s">
        <v>20</v>
      </c>
      <c r="C20" s="21"/>
      <c r="D20" s="23"/>
      <c r="E20" s="19">
        <f t="shared" si="0"/>
        <v>0</v>
      </c>
    </row>
    <row r="21" spans="2:5" ht="14.25" x14ac:dyDescent="0.2">
      <c r="B21" s="24" t="s">
        <v>20</v>
      </c>
      <c r="C21" s="21"/>
      <c r="D21" s="23"/>
      <c r="E21" s="19">
        <f t="shared" si="0"/>
        <v>0</v>
      </c>
    </row>
    <row r="22" spans="2:5" ht="14.25" x14ac:dyDescent="0.2">
      <c r="B22" s="24" t="s">
        <v>20</v>
      </c>
      <c r="C22" s="21"/>
      <c r="D22" s="23"/>
      <c r="E22" s="19">
        <f t="shared" si="0"/>
        <v>0</v>
      </c>
    </row>
    <row r="23" spans="2:5" ht="14.25" x14ac:dyDescent="0.2">
      <c r="B23" s="24" t="s">
        <v>20</v>
      </c>
      <c r="C23" s="21"/>
      <c r="D23" s="23"/>
      <c r="E23" s="19">
        <f t="shared" si="0"/>
        <v>0</v>
      </c>
    </row>
    <row r="24" spans="2:5" ht="14.25" x14ac:dyDescent="0.2">
      <c r="B24" s="24" t="s">
        <v>20</v>
      </c>
      <c r="C24" s="21"/>
      <c r="D24" s="23"/>
      <c r="E24" s="19">
        <f t="shared" si="0"/>
        <v>0</v>
      </c>
    </row>
    <row r="25" spans="2:5" ht="15" x14ac:dyDescent="0.2">
      <c r="D25" s="16" t="s">
        <v>21</v>
      </c>
      <c r="E25" s="18">
        <f>SUM(E5:E24)</f>
        <v>543350</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8A3D1E82693E046A65849CD093C8204" ma:contentTypeVersion="12" ma:contentTypeDescription="Create a new document." ma:contentTypeScope="" ma:versionID="773f6652d0c4b20619a46c95a52e2467">
  <xsd:schema xmlns:xsd="http://www.w3.org/2001/XMLSchema" xmlns:xs="http://www.w3.org/2001/XMLSchema" xmlns:p="http://schemas.microsoft.com/office/2006/metadata/properties" xmlns:ns2="5f0c5f16-98d5-4347-897c-6281593190f1" xmlns:ns3="09abafc4-b6de-4e02-98ff-1e83c9dbda5f" targetNamespace="http://schemas.microsoft.com/office/2006/metadata/properties" ma:root="true" ma:fieldsID="29c9b95ccebbb08e117681c74a9ca60a" ns2:_="" ns3:_="">
    <xsd:import namespace="5f0c5f16-98d5-4347-897c-6281593190f1"/>
    <xsd:import namespace="09abafc4-b6de-4e02-98ff-1e83c9dbda5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c5f16-98d5-4347-897c-628159319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bafc4-b6de-4e02-98ff-1e83c9dbda5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461955-65ED-4BBD-84A1-FF126CE784C7}">
  <ds:schemaRefs>
    <ds:schemaRef ds:uri="http://schemas.microsoft.com/sharepoint/v3/contenttype/forms"/>
  </ds:schemaRefs>
</ds:datastoreItem>
</file>

<file path=customXml/itemProps2.xml><?xml version="1.0" encoding="utf-8"?>
<ds:datastoreItem xmlns:ds="http://schemas.openxmlformats.org/officeDocument/2006/customXml" ds:itemID="{F4C26C43-5478-4C58-B293-00B942B892BA}">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 ds:uri="09abafc4-b6de-4e02-98ff-1e83c9dbda5f"/>
    <ds:schemaRef ds:uri="http://purl.org/dc/elements/1.1/"/>
    <ds:schemaRef ds:uri="5f0c5f16-98d5-4347-897c-6281593190f1"/>
    <ds:schemaRef ds:uri="http://www.w3.org/XML/1998/namespace"/>
    <ds:schemaRef ds:uri="http://purl.org/dc/dcmitype/"/>
  </ds:schemaRefs>
</ds:datastoreItem>
</file>

<file path=customXml/itemProps3.xml><?xml version="1.0" encoding="utf-8"?>
<ds:datastoreItem xmlns:ds="http://schemas.openxmlformats.org/officeDocument/2006/customXml" ds:itemID="{F581FE09-1D91-429A-90F8-5A7D68B1D0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0c5f16-98d5-4347-897c-6281593190f1"/>
    <ds:schemaRef ds:uri="09abafc4-b6de-4e02-98ff-1e83c9dbda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Proposed Costs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lbrothers</dc:creator>
  <cp:keywords/>
  <dc:description/>
  <cp:lastModifiedBy>Davidson, Traci</cp:lastModifiedBy>
  <cp:revision/>
  <dcterms:created xsi:type="dcterms:W3CDTF">2019-07-09T17:40:13Z</dcterms:created>
  <dcterms:modified xsi:type="dcterms:W3CDTF">2020-10-13T11:59:30Z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0x01010078A3D1E82693E046A65849CD093C8204</vt:lpwstr>
  </property>
</Properties>
</file>